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ange log" sheetId="2" state="visible" r:id="rId2"/>
    <sheet xmlns:r="http://schemas.openxmlformats.org/officeDocument/2006/relationships" name="Go-live check" sheetId="3" state="visible" r:id="rId3"/>
    <sheet xmlns:r="http://schemas.openxmlformats.org/officeDocument/2006/relationships" name="Quarterly 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9">
    <font>
      <name val="Calibri"/>
      <family val="2"/>
      <color theme="1"/>
      <sz val="11"/>
      <scheme val="minor"/>
    </font>
    <font>
      <name val="Inter"/>
      <b val="1"/>
      <color rgb="002750FC"/>
      <sz val="9"/>
    </font>
    <font>
      <name val="Inter"/>
      <color rgb="006E6E73"/>
      <sz val="9"/>
    </font>
    <font>
      <name val="Inter"/>
      <b val="1"/>
      <color rgb="001D1D1F"/>
      <sz val="18"/>
    </font>
    <font>
      <name val="Inter"/>
      <color rgb="006E6E73"/>
      <sz val="11"/>
    </font>
    <font>
      <name val="Inter"/>
      <b val="1"/>
      <color rgb="001D1D1F"/>
      <sz val="10"/>
    </font>
    <font>
      <name val="Inter"/>
      <color rgb="001D1D1F"/>
      <sz val="11"/>
    </font>
    <font>
      <name val="Inter"/>
      <i val="1"/>
      <color rgb="006E6E73"/>
      <sz val="10"/>
    </font>
    <font>
      <name val="Inter"/>
      <b val="1"/>
      <color rgb="001D1D1F"/>
      <sz val="11"/>
    </font>
  </fonts>
  <fills count="4">
    <fill>
      <patternFill/>
    </fill>
    <fill>
      <patternFill patternType="gray125"/>
    </fill>
    <fill>
      <patternFill patternType="solid">
        <fgColor rgb="00F5F5F7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bottom style="thin">
        <color rgb="00D2D2D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164" fontId="6" fillId="3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164" fontId="6" fillId="3" borderId="0" pivotButton="0" quotePrefix="0" xfId="0"/>
    <xf numFmtId="0" fontId="6" fillId="3" borderId="0" pivotButton="0" quotePrefix="0" xfId="0"/>
    <xf numFmtId="165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1">
    <dxf>
      <font>
        <name val="Inter"/>
        <b val="1"/>
        <color rgb="002750F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1620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750FC"/>
    <outlinePr summaryBelow="1" summaryRight="1"/>
    <pageSetUpPr fitToPage="1"/>
  </sheetPr>
  <dimension ref="B4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 ht="30" customHeight="1"/>
    <row r="4">
      <c r="B4" s="1" t="inlineStr">
        <is>
          <t>Augos Factory · Rating and settings change log</t>
        </is>
      </c>
    </row>
    <row r="5">
      <c r="B5" s="2" t="inlineStr">
        <is>
          <t>AF-10 · v1.0 · October 2026</t>
        </is>
      </c>
    </row>
    <row r="7">
      <c r="B7" s="1" t="inlineStr">
        <is>
          <t>For the plant and Augos together</t>
        </is>
      </c>
    </row>
    <row r="8" ht="28" customHeight="1">
      <c r="B8" s="3" t="inlineStr">
        <is>
          <t>Rating and settings change log</t>
        </is>
      </c>
    </row>
    <row r="9" ht="32" customHeight="1">
      <c r="B9" s="4" t="inlineStr">
        <is>
          <t>Your settings are the only figures not measured on the line. This log keeps every check and every change, dated and agreed, so anyone can see why a number moved.</t>
        </is>
      </c>
    </row>
    <row r="11">
      <c r="B11" s="5" t="inlineStr">
        <is>
          <t>How to use it</t>
        </is>
      </c>
    </row>
    <row r="12" ht="18" customHeight="1">
      <c r="B12" s="6" t="inlineStr">
        <is>
          <t>1.  Go-live check: a manual count against the system over one run, signed off by the plant.</t>
        </is>
      </c>
    </row>
    <row r="13" ht="18" customHeight="1">
      <c r="B13" s="6" t="inlineStr">
        <is>
          <t>2.  Quarterly check: each line's rated speed beside the true speed it actually held.</t>
        </is>
      </c>
    </row>
    <row r="14" ht="30" customHeight="1">
      <c r="B14" s="6" t="inlineStr">
        <is>
          <t>3.  Change log: one row for every setting that changes, with the old and new value, the reason and who agreed it.</t>
        </is>
      </c>
    </row>
    <row r="15" ht="30" customHeight="1">
      <c r="B15" s="6" t="inlineStr">
        <is>
          <t>4.  A change is never automatic. When a line beats its rating, the gain is reported; the rating is not raised to match.</t>
        </is>
      </c>
    </row>
    <row r="17">
      <c r="B17" s="7" t="inlineStr">
        <is>
          <t>Cells shaded light blue are for you to fill in. Rows marked “Example row” show the format: delete them when you start.</t>
        </is>
      </c>
    </row>
    <row r="18">
      <c r="B18" s="8" t="inlineStr">
        <is>
          <t>Measured counts and timestamps are never edited. Only settings change, and only with you.</t>
        </is>
      </c>
    </row>
    <row r="20">
      <c r="B20" s="9" t="inlineStr">
        <is>
          <t>Questions about a setting: support@augos.io · 087 093 6174</t>
        </is>
      </c>
    </row>
    <row r="21">
      <c r="B21" s="2" t="inlineStr">
        <is>
          <t>Augos is the trading name of Finishing Touch Trading 516 (Pty) Ltd</t>
        </is>
      </c>
    </row>
    <row r="22">
      <c r="B22" s="2" t="inlineStr">
        <is>
          <t>AF-10 · v1.0 · October 2026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&amp;LAugos Factory · Rating and settings change log&amp;RPage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750FC"/>
    <outlinePr summaryBelow="1" summaryRight="1"/>
    <pageSetUpPr fitToPage="1"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8" customWidth="1" min="4" max="4"/>
    <col width="11" customWidth="1" min="5" max="5"/>
    <col width="11" customWidth="1" min="6" max="6"/>
    <col width="32" customWidth="1" min="7" max="7"/>
    <col width="24" customWidth="1" min="8" max="8"/>
    <col width="18" customWidth="1" min="9" max="9"/>
    <col width="18" customWidth="1" min="10" max="10"/>
    <col width="13" customWidth="1" min="11" max="11"/>
    <col width="14" customWidth="1" min="12" max="12"/>
  </cols>
  <sheetData>
    <row r="1" ht="28" customHeight="1">
      <c r="A1" s="3" t="inlineStr">
        <is>
          <t>Change log</t>
        </is>
      </c>
    </row>
    <row r="2">
      <c r="A2" s="10" t="inlineStr">
        <is>
          <t>One row per change. Date it, give the reason and the evidence, and record who agreed it on each side.</t>
        </is>
      </c>
    </row>
    <row r="4" ht="30" customHeight="1">
      <c r="A4" s="11" t="inlineStr">
        <is>
          <t>Date</t>
        </is>
      </c>
      <c r="B4" s="11" t="inlineStr">
        <is>
          <t>Line</t>
        </is>
      </c>
      <c r="C4" s="11" t="inlineStr">
        <is>
          <t>Product</t>
        </is>
      </c>
      <c r="D4" s="11" t="inlineStr">
        <is>
          <t>Setting</t>
        </is>
      </c>
      <c r="E4" s="11" t="inlineStr">
        <is>
          <t>Old value</t>
        </is>
      </c>
      <c r="F4" s="11" t="inlineStr">
        <is>
          <t>New value</t>
        </is>
      </c>
      <c r="G4" s="11" t="inlineStr">
        <is>
          <t>Reason</t>
        </is>
      </c>
      <c r="H4" s="11" t="inlineStr">
        <is>
          <t>Evidence</t>
        </is>
      </c>
      <c r="I4" s="11" t="inlineStr">
        <is>
          <t>Agreed for the plant</t>
        </is>
      </c>
      <c r="J4" s="11" t="inlineStr">
        <is>
          <t>Agreed for Augos</t>
        </is>
      </c>
      <c r="K4" s="11" t="inlineStr">
        <is>
          <t>Effective from</t>
        </is>
      </c>
      <c r="L4" s="11" t="inlineStr"/>
    </row>
    <row r="5">
      <c r="A5" s="12" t="inlineStr">
        <is>
          <t>2026-10-01</t>
        </is>
      </c>
      <c r="B5" s="13" t="inlineStr">
        <is>
          <t>Line 1</t>
        </is>
      </c>
      <c r="C5" s="13" t="inlineStr">
        <is>
          <t>Example product A</t>
        </is>
      </c>
      <c r="D5" s="13" t="inlineStr">
        <is>
          <t>Pack size</t>
        </is>
      </c>
      <c r="E5" s="13" t="n">
        <v>12</v>
      </c>
      <c r="F5" s="13" t="n">
        <v>24</v>
      </c>
      <c r="G5" s="13" t="inlineStr">
        <is>
          <t>Product moved to a 24-unit case</t>
        </is>
      </c>
      <c r="H5" s="13" t="inlineStr">
        <is>
          <t>Hand count of one pallet</t>
        </is>
      </c>
      <c r="I5" s="13" t="inlineStr">
        <is>
          <t>Production manager</t>
        </is>
      </c>
      <c r="J5" s="13" t="inlineStr">
        <is>
          <t>Augos support</t>
        </is>
      </c>
      <c r="K5" s="13" t="inlineStr">
        <is>
          <t>2026-10-02</t>
        </is>
      </c>
      <c r="L5" s="7" t="inlineStr">
        <is>
          <t>Example row</t>
        </is>
      </c>
    </row>
    <row r="6">
      <c r="A6" s="14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</row>
    <row r="7">
      <c r="A7" s="14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</row>
    <row r="8">
      <c r="A8" s="14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</row>
    <row r="9">
      <c r="A9" s="14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</row>
    <row r="10">
      <c r="A10" s="14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</row>
    <row r="11">
      <c r="A11" s="14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</row>
    <row r="12">
      <c r="A12" s="14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</row>
    <row r="13">
      <c r="A13" s="14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</row>
    <row r="14">
      <c r="A14" s="14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</row>
    <row r="17">
      <c r="A17" s="14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</row>
    <row r="18">
      <c r="A18" s="14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</row>
    <row r="19">
      <c r="A19" s="14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</row>
    <row r="20">
      <c r="A20" s="14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</row>
    <row r="21">
      <c r="A21" s="14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</row>
    <row r="22">
      <c r="A22" s="14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</row>
    <row r="23">
      <c r="A23" s="14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</row>
    <row r="24">
      <c r="A24" s="14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</row>
    <row r="25">
      <c r="A25" s="14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</row>
    <row r="26">
      <c r="A26" s="14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</row>
    <row r="27">
      <c r="A27" s="14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</row>
    <row r="28">
      <c r="A28" s="14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</row>
    <row r="33">
      <c r="A33" s="14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</row>
    <row r="34">
      <c r="A34" s="14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</row>
    <row r="35">
      <c r="A35" s="14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</row>
    <row r="36">
      <c r="A36" s="14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</row>
    <row r="37">
      <c r="A37" s="14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</row>
    <row r="38">
      <c r="A38" s="14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</row>
    <row r="40">
      <c r="A40" s="14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</row>
    <row r="41">
      <c r="A41" s="14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</row>
    <row r="42">
      <c r="A42" s="14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</row>
    <row r="43">
      <c r="A43" s="14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</row>
    <row r="44">
      <c r="A44" s="14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</row>
    <row r="45">
      <c r="A45" s="14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</row>
    <row r="46">
      <c r="A46" s="14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</row>
    <row r="47">
      <c r="A47" s="14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</row>
    <row r="48">
      <c r="A48" s="14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</row>
    <row r="50">
      <c r="A50" s="14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</row>
    <row r="51">
      <c r="A51" s="14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</row>
    <row r="52">
      <c r="A52" s="14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</row>
    <row r="53">
      <c r="A53" s="14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</row>
    <row r="55">
      <c r="A55" s="14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</row>
    <row r="56">
      <c r="A56" s="14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</row>
    <row r="57">
      <c r="A57" s="14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</row>
    <row r="58">
      <c r="A58" s="14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</row>
    <row r="61">
      <c r="A61" s="14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</row>
    <row r="62">
      <c r="A62" s="14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</row>
    <row r="63">
      <c r="A63" s="14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</row>
    <row r="64">
      <c r="A64" s="14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</row>
    <row r="65">
      <c r="A65" s="14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</row>
    <row r="66">
      <c r="A66" s="14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</row>
    <row r="67">
      <c r="A67" s="14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</row>
    <row r="68">
      <c r="A68" s="14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</row>
    <row r="69">
      <c r="A69" s="14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</row>
    <row r="70">
      <c r="A70" s="14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</row>
    <row r="71">
      <c r="A71" s="14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</row>
    <row r="72">
      <c r="A72" s="14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</row>
    <row r="73">
      <c r="A73" s="14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</row>
    <row r="74">
      <c r="A74" s="14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</row>
    <row r="75">
      <c r="A75" s="14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</row>
    <row r="76">
      <c r="A76" s="14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</row>
    <row r="77">
      <c r="A77" s="14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</row>
    <row r="78">
      <c r="A78" s="14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</row>
    <row r="79">
      <c r="A79" s="14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</row>
    <row r="80">
      <c r="A80" s="14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</row>
    <row r="81">
      <c r="A81" s="14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</row>
    <row r="84">
      <c r="A84" s="14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</row>
    <row r="85">
      <c r="A85" s="14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</row>
    <row r="86">
      <c r="A86" s="14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</row>
    <row r="87">
      <c r="A87" s="14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</row>
    <row r="88">
      <c r="A88" s="14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</row>
    <row r="89">
      <c r="A89" s="14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</row>
    <row r="90">
      <c r="A90" s="14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</row>
    <row r="91">
      <c r="A91" s="14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</row>
    <row r="92">
      <c r="A92" s="14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</row>
    <row r="93">
      <c r="A93" s="14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</row>
    <row r="94">
      <c r="A94" s="14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</row>
    <row r="95">
      <c r="A95" s="14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</row>
    <row r="96">
      <c r="A96" s="14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</row>
    <row r="97">
      <c r="A97" s="14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</row>
    <row r="98">
      <c r="A98" s="14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</row>
    <row r="99">
      <c r="A99" s="14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</row>
    <row r="100">
      <c r="A100" s="14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</row>
    <row r="101">
      <c r="A101" s="14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</row>
    <row r="102">
      <c r="A102" s="14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</row>
    <row r="103">
      <c r="A103" s="14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</row>
    <row r="104">
      <c r="A104" s="14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</row>
    <row r="105">
      <c r="A105" s="14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</row>
    <row r="106">
      <c r="A106" s="14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</row>
    <row r="107">
      <c r="A107" s="14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</row>
    <row r="108">
      <c r="A108" s="14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</row>
    <row r="109">
      <c r="A109" s="14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</row>
    <row r="110">
      <c r="A110" s="14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</row>
    <row r="111">
      <c r="A111" s="14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</row>
    <row r="112">
      <c r="A112" s="14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</row>
    <row r="113">
      <c r="A113" s="14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</row>
    <row r="114">
      <c r="A114" s="14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</row>
    <row r="115">
      <c r="A115" s="14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</row>
    <row r="116">
      <c r="A116" s="14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</row>
    <row r="117">
      <c r="A117" s="14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</row>
    <row r="118">
      <c r="A118" s="14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</row>
    <row r="123">
      <c r="A123" s="14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</row>
    <row r="124">
      <c r="A124" s="14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</row>
    <row r="125">
      <c r="A125" s="14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</row>
    <row r="126">
      <c r="A126" s="14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</row>
    <row r="127">
      <c r="A127" s="14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</row>
    <row r="128">
      <c r="A128" s="14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</row>
    <row r="129">
      <c r="A129" s="14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</row>
    <row r="130">
      <c r="A130" s="14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</row>
    <row r="131">
      <c r="A131" s="14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</row>
    <row r="132">
      <c r="A132" s="14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</row>
    <row r="133">
      <c r="A133" s="14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</row>
    <row r="134">
      <c r="A134" s="14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</row>
    <row r="135">
      <c r="A135" s="14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</row>
    <row r="136">
      <c r="A136" s="14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</row>
    <row r="137">
      <c r="A137" s="14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</row>
    <row r="138">
      <c r="A138" s="14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</row>
    <row r="139">
      <c r="A139" s="14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</row>
    <row r="140">
      <c r="A140" s="14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</row>
    <row r="141">
      <c r="A141" s="14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</row>
    <row r="142">
      <c r="A142" s="14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</row>
    <row r="143">
      <c r="A143" s="14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</row>
    <row r="144">
      <c r="A144" s="14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</row>
    <row r="145">
      <c r="A145" s="14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</row>
    <row r="146">
      <c r="A146" s="14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</row>
    <row r="147">
      <c r="A147" s="14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</row>
    <row r="148">
      <c r="A148" s="14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</row>
    <row r="149">
      <c r="A149" s="14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</row>
    <row r="150">
      <c r="A150" s="14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</row>
    <row r="151">
      <c r="A151" s="14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</row>
    <row r="152">
      <c r="A152" s="14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</row>
    <row r="153">
      <c r="A153" s="14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</row>
    <row r="154">
      <c r="A154" s="14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</row>
    <row r="155">
      <c r="A155" s="14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</row>
    <row r="156">
      <c r="A156" s="14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</row>
    <row r="157">
      <c r="A157" s="14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</row>
    <row r="158">
      <c r="A158" s="14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</row>
    <row r="159">
      <c r="A159" s="14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</row>
    <row r="160">
      <c r="A160" s="14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</row>
    <row r="161">
      <c r="A161" s="14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</row>
    <row r="162">
      <c r="A162" s="14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</row>
    <row r="163">
      <c r="A163" s="14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</row>
    <row r="164">
      <c r="A164" s="14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</row>
    <row r="165">
      <c r="A165" s="14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</row>
    <row r="166">
      <c r="A166" s="14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</row>
    <row r="167">
      <c r="A167" s="14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</row>
    <row r="168">
      <c r="A168" s="14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</row>
    <row r="169">
      <c r="A169" s="14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</row>
    <row r="170">
      <c r="A170" s="14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</row>
    <row r="171">
      <c r="A171" s="14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</row>
    <row r="172">
      <c r="A172" s="14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</row>
    <row r="173">
      <c r="A173" s="14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</row>
    <row r="174">
      <c r="A174" s="14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</row>
    <row r="175">
      <c r="A175" s="14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</row>
    <row r="176">
      <c r="A176" s="14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</row>
    <row r="177">
      <c r="A177" s="14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</row>
    <row r="178">
      <c r="A178" s="14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</row>
    <row r="179">
      <c r="A179" s="14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</row>
    <row r="180">
      <c r="A180" s="14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</row>
    <row r="181">
      <c r="A181" s="14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</row>
    <row r="182">
      <c r="A182" s="14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</row>
    <row r="183">
      <c r="A183" s="14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</row>
    <row r="184">
      <c r="A184" s="14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</row>
    <row r="185">
      <c r="A185" s="14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</row>
    <row r="186">
      <c r="A186" s="14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</row>
    <row r="187">
      <c r="A187" s="14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</row>
    <row r="188">
      <c r="A188" s="14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</row>
    <row r="189">
      <c r="A189" s="14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</row>
    <row r="190">
      <c r="A190" s="14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</row>
    <row r="191">
      <c r="A191" s="14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</row>
    <row r="192">
      <c r="A192" s="14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</row>
    <row r="193">
      <c r="A193" s="14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</row>
    <row r="194">
      <c r="A194" s="14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</row>
    <row r="195">
      <c r="A195" s="14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</row>
    <row r="196">
      <c r="A196" s="14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</row>
    <row r="197">
      <c r="A197" s="14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</row>
    <row r="198">
      <c r="A198" s="14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</row>
    <row r="199">
      <c r="A199" s="14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</row>
    <row r="200">
      <c r="A200" s="14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</row>
    <row r="201">
      <c r="A201" s="14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</row>
    <row r="202">
      <c r="A202" s="14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</row>
    <row r="203">
      <c r="A203" s="14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</row>
    <row r="204">
      <c r="A204" s="14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</row>
  </sheetData>
  <dataValidations count="2">
    <dataValidation sqref="D5:D204" showDropDown="0" showInputMessage="0" showErrorMessage="0" allowBlank="1" type="list">
      <formula1>"Rated speed,Pulse factor,Pack size,Stop threshold,Cost rate per paid hour,Stop reason,Other"</formula1>
    </dataValidation>
    <dataValidation sqref="H5:H204" showDropDown="0" showInputMessage="0" showErrorMessage="0" allowBlank="1" type="list">
      <formula1>"Hand count,Nameplate rate,Quarterly check,Finance rate,Other"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Rating and settings change log&amp;RPage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5F5F7"/>
    <outlinePr summaryBelow="1" summaryRight="1"/>
    <pageSetUpPr fitToPage="1"/>
  </sheetPr>
  <dimension ref="A1:L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0" customWidth="1" min="4" max="4"/>
    <col width="10" customWidth="1" min="5" max="5"/>
    <col width="14" customWidth="1" min="6" max="6"/>
    <col width="14" customWidth="1" min="7" max="7"/>
    <col width="12" customWidth="1" min="8" max="8"/>
    <col width="14" customWidth="1" min="9" max="9"/>
    <col width="22" customWidth="1" min="10" max="10"/>
    <col width="26" customWidth="1" min="11" max="11"/>
    <col width="14" customWidth="1" min="12" max="12"/>
  </cols>
  <sheetData>
    <row r="1" ht="28" customHeight="1">
      <c r="A1" s="3" t="inlineStr">
        <is>
          <t>Go-live check</t>
        </is>
      </c>
    </row>
    <row r="2">
      <c r="A2" s="10" t="inlineStr">
        <is>
          <t>Count one run by hand and compare it with the system. The plant signs off before the line goes live.</t>
        </is>
      </c>
    </row>
    <row r="4" ht="30" customHeight="1">
      <c r="A4" s="11" t="inlineStr">
        <is>
          <t>Date</t>
        </is>
      </c>
      <c r="B4" s="11" t="inlineStr">
        <is>
          <t>Line</t>
        </is>
      </c>
      <c r="C4" s="11" t="inlineStr">
        <is>
          <t>Product</t>
        </is>
      </c>
      <c r="D4" s="11" t="inlineStr">
        <is>
          <t>Run start</t>
        </is>
      </c>
      <c r="E4" s="11" t="inlineStr">
        <is>
          <t>Run end</t>
        </is>
      </c>
      <c r="F4" s="11" t="inlineStr">
        <is>
          <t>Hand count (units)</t>
        </is>
      </c>
      <c r="G4" s="11" t="inlineStr">
        <is>
          <t>System count (units)</t>
        </is>
      </c>
      <c r="H4" s="11" t="inlineStr">
        <is>
          <t>Difference</t>
        </is>
      </c>
      <c r="I4" s="11" t="inlineStr">
        <is>
          <t>Within agreed tolerance</t>
        </is>
      </c>
      <c r="J4" s="11" t="inlineStr">
        <is>
          <t>Signed off for the plant</t>
        </is>
      </c>
      <c r="K4" s="11" t="inlineStr">
        <is>
          <t>Notes</t>
        </is>
      </c>
      <c r="L4" s="11" t="inlineStr"/>
    </row>
    <row r="5">
      <c r="A5" s="13" t="inlineStr">
        <is>
          <t>2026-10-01</t>
        </is>
      </c>
      <c r="B5" s="13" t="inlineStr">
        <is>
          <t>Line 1</t>
        </is>
      </c>
      <c r="C5" s="13" t="inlineStr">
        <is>
          <t>Example product A</t>
        </is>
      </c>
      <c r="D5" s="13" t="inlineStr">
        <is>
          <t>08:00</t>
        </is>
      </c>
      <c r="E5" s="13" t="inlineStr">
        <is>
          <t>09:00</t>
        </is>
      </c>
      <c r="F5" s="13" t="n">
        <v>6000</v>
      </c>
      <c r="G5" s="13" t="n">
        <v>6000</v>
      </c>
      <c r="H5" s="16">
        <f>IF(OR(F5="",G5=""),"",IFERROR((G5-F5)/F5,""))</f>
        <v/>
      </c>
      <c r="I5" s="15" t="n"/>
      <c r="J5" s="15" t="n"/>
      <c r="K5" s="15" t="n"/>
      <c r="L5" s="7" t="inlineStr">
        <is>
          <t>Example row</t>
        </is>
      </c>
    </row>
    <row r="6">
      <c r="A6" s="15" t="n"/>
      <c r="B6" s="15" t="n"/>
      <c r="C6" s="15" t="n"/>
      <c r="D6" s="15" t="n"/>
      <c r="E6" s="15" t="n"/>
      <c r="F6" s="15" t="n"/>
      <c r="G6" s="15" t="n"/>
      <c r="H6" s="16">
        <f>IF(OR(F6="",G6=""),"",IFERROR((G6-F6)/F6,""))</f>
        <v/>
      </c>
      <c r="I6" s="15" t="n"/>
      <c r="J6" s="15" t="n"/>
      <c r="K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6">
        <f>IF(OR(F7="",G7=""),"",IFERROR((G7-F7)/F7,""))</f>
        <v/>
      </c>
      <c r="I7" s="15" t="n"/>
      <c r="J7" s="15" t="n"/>
      <c r="K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6">
        <f>IF(OR(F8="",G8=""),"",IFERROR((G8-F8)/F8,""))</f>
        <v/>
      </c>
      <c r="I8" s="15" t="n"/>
      <c r="J8" s="15" t="n"/>
      <c r="K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6">
        <f>IF(OR(F9="",G9=""),"",IFERROR((G9-F9)/F9,""))</f>
        <v/>
      </c>
      <c r="I9" s="15" t="n"/>
      <c r="J9" s="15" t="n"/>
      <c r="K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6">
        <f>IF(OR(F10="",G10=""),"",IFERROR((G10-F10)/F10,""))</f>
        <v/>
      </c>
      <c r="I10" s="15" t="n"/>
      <c r="J10" s="15" t="n"/>
      <c r="K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6">
        <f>IF(OR(F11="",G11=""),"",IFERROR((G11-F11)/F11,""))</f>
        <v/>
      </c>
      <c r="I11" s="15" t="n"/>
      <c r="J11" s="15" t="n"/>
      <c r="K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6">
        <f>IF(OR(F12="",G12=""),"",IFERROR((G12-F12)/F12,""))</f>
        <v/>
      </c>
      <c r="I12" s="15" t="n"/>
      <c r="J12" s="15" t="n"/>
      <c r="K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6">
        <f>IF(OR(F13="",G13=""),"",IFERROR((G13-F13)/F13,""))</f>
        <v/>
      </c>
      <c r="I13" s="15" t="n"/>
      <c r="J13" s="15" t="n"/>
      <c r="K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6">
        <f>IF(OR(F14="",G14=""),"",IFERROR((G14-F14)/F14,""))</f>
        <v/>
      </c>
      <c r="I14" s="15" t="n"/>
      <c r="J14" s="15" t="n"/>
      <c r="K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6">
        <f>IF(OR(F15="",G15=""),"",IFERROR((G15-F15)/F15,""))</f>
        <v/>
      </c>
      <c r="I15" s="15" t="n"/>
      <c r="J15" s="15" t="n"/>
      <c r="K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6">
        <f>IF(OR(F16="",G16=""),"",IFERROR((G16-F16)/F16,""))</f>
        <v/>
      </c>
      <c r="I16" s="15" t="n"/>
      <c r="J16" s="15" t="n"/>
      <c r="K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6">
        <f>IF(OR(F17="",G17=""),"",IFERROR((G17-F17)/F17,""))</f>
        <v/>
      </c>
      <c r="I17" s="15" t="n"/>
      <c r="J17" s="15" t="n"/>
      <c r="K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6">
        <f>IF(OR(F18="",G18=""),"",IFERROR((G18-F18)/F18,""))</f>
        <v/>
      </c>
      <c r="I18" s="15" t="n"/>
      <c r="J18" s="15" t="n"/>
      <c r="K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6">
        <f>IF(OR(F19="",G19=""),"",IFERROR((G19-F19)/F19,""))</f>
        <v/>
      </c>
      <c r="I19" s="15" t="n"/>
      <c r="J19" s="15" t="n"/>
      <c r="K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6">
        <f>IF(OR(F20="",G20=""),"",IFERROR((G20-F20)/F20,""))</f>
        <v/>
      </c>
      <c r="I20" s="15" t="n"/>
      <c r="J20" s="15" t="n"/>
      <c r="K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6">
        <f>IF(OR(F21="",G21=""),"",IFERROR((G21-F21)/F21,""))</f>
        <v/>
      </c>
      <c r="I21" s="15" t="n"/>
      <c r="J21" s="15" t="n"/>
      <c r="K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6">
        <f>IF(OR(F22="",G22=""),"",IFERROR((G22-F22)/F22,""))</f>
        <v/>
      </c>
      <c r="I22" s="15" t="n"/>
      <c r="J22" s="15" t="n"/>
      <c r="K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6">
        <f>IF(OR(F23="",G23=""),"",IFERROR((G23-F23)/F23,""))</f>
        <v/>
      </c>
      <c r="I23" s="15" t="n"/>
      <c r="J23" s="15" t="n"/>
      <c r="K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6">
        <f>IF(OR(F24="",G24=""),"",IFERROR((G24-F24)/F24,""))</f>
        <v/>
      </c>
      <c r="I24" s="15" t="n"/>
      <c r="J24" s="15" t="n"/>
      <c r="K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6">
        <f>IF(OR(F25="",G25=""),"",IFERROR((G25-F25)/F25,""))</f>
        <v/>
      </c>
      <c r="I25" s="15" t="n"/>
      <c r="J25" s="15" t="n"/>
      <c r="K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6">
        <f>IF(OR(F26="",G26=""),"",IFERROR((G26-F26)/F26,""))</f>
        <v/>
      </c>
      <c r="I26" s="15" t="n"/>
      <c r="J26" s="15" t="n"/>
      <c r="K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6">
        <f>IF(OR(F27="",G27=""),"",IFERROR((G27-F27)/F27,""))</f>
        <v/>
      </c>
      <c r="I27" s="15" t="n"/>
      <c r="J27" s="15" t="n"/>
      <c r="K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6">
        <f>IF(OR(F28="",G28=""),"",IFERROR((G28-F28)/F28,""))</f>
        <v/>
      </c>
      <c r="I28" s="15" t="n"/>
      <c r="J28" s="15" t="n"/>
      <c r="K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6">
        <f>IF(OR(F29="",G29=""),"",IFERROR((G29-F29)/F29,""))</f>
        <v/>
      </c>
      <c r="I29" s="15" t="n"/>
      <c r="J29" s="15" t="n"/>
      <c r="K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6">
        <f>IF(OR(F30="",G30=""),"",IFERROR((G30-F30)/F30,""))</f>
        <v/>
      </c>
      <c r="I30" s="15" t="n"/>
      <c r="J30" s="15" t="n"/>
      <c r="K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6">
        <f>IF(OR(F31="",G31=""),"",IFERROR((G31-F31)/F31,""))</f>
        <v/>
      </c>
      <c r="I31" s="15" t="n"/>
      <c r="J31" s="15" t="n"/>
      <c r="K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6">
        <f>IF(OR(F32="",G32=""),"",IFERROR((G32-F32)/F32,""))</f>
        <v/>
      </c>
      <c r="I32" s="15" t="n"/>
      <c r="J32" s="15" t="n"/>
      <c r="K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6">
        <f>IF(OR(F33="",G33=""),"",IFERROR((G33-F33)/F33,""))</f>
        <v/>
      </c>
      <c r="I33" s="15" t="n"/>
      <c r="J33" s="15" t="n"/>
      <c r="K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6">
        <f>IF(OR(F34="",G34=""),"",IFERROR((G34-F34)/F34,""))</f>
        <v/>
      </c>
      <c r="I34" s="15" t="n"/>
      <c r="J34" s="15" t="n"/>
      <c r="K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6">
        <f>IF(OR(F35="",G35=""),"",IFERROR((G35-F35)/F35,""))</f>
        <v/>
      </c>
      <c r="I35" s="15" t="n"/>
      <c r="J35" s="15" t="n"/>
      <c r="K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6">
        <f>IF(OR(F36="",G36=""),"",IFERROR((G36-F36)/F36,""))</f>
        <v/>
      </c>
      <c r="I36" s="15" t="n"/>
      <c r="J36" s="15" t="n"/>
      <c r="K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6">
        <f>IF(OR(F37="",G37=""),"",IFERROR((G37-F37)/F37,""))</f>
        <v/>
      </c>
      <c r="I37" s="15" t="n"/>
      <c r="J37" s="15" t="n"/>
      <c r="K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6">
        <f>IF(OR(F38="",G38=""),"",IFERROR((G38-F38)/F38,""))</f>
        <v/>
      </c>
      <c r="I38" s="15" t="n"/>
      <c r="J38" s="15" t="n"/>
      <c r="K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6">
        <f>IF(OR(F39="",G39=""),"",IFERROR((G39-F39)/F39,""))</f>
        <v/>
      </c>
      <c r="I39" s="15" t="n"/>
      <c r="J39" s="15" t="n"/>
      <c r="K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6">
        <f>IF(OR(F40="",G40=""),"",IFERROR((G40-F40)/F40,""))</f>
        <v/>
      </c>
      <c r="I40" s="15" t="n"/>
      <c r="J40" s="15" t="n"/>
      <c r="K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6">
        <f>IF(OR(F41="",G41=""),"",IFERROR((G41-F41)/F41,""))</f>
        <v/>
      </c>
      <c r="I41" s="15" t="n"/>
      <c r="J41" s="15" t="n"/>
      <c r="K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6">
        <f>IF(OR(F42="",G42=""),"",IFERROR((G42-F42)/F42,""))</f>
        <v/>
      </c>
      <c r="I42" s="15" t="n"/>
      <c r="J42" s="15" t="n"/>
      <c r="K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6">
        <f>IF(OR(F43="",G43=""),"",IFERROR((G43-F43)/F43,""))</f>
        <v/>
      </c>
      <c r="I43" s="15" t="n"/>
      <c r="J43" s="15" t="n"/>
      <c r="K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6">
        <f>IF(OR(F44="",G44=""),"",IFERROR((G44-F44)/F44,""))</f>
        <v/>
      </c>
      <c r="I44" s="15" t="n"/>
      <c r="J44" s="15" t="n"/>
      <c r="K44" s="15" t="n"/>
    </row>
    <row r="46">
      <c r="A46" s="7" t="inlineStr">
        <is>
          <t>Agree the tolerance with Augos before the count. If the counts differ, check the pulse factor first.</t>
        </is>
      </c>
    </row>
  </sheetData>
  <dataValidations count="1">
    <dataValidation sqref="I5:I4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Rating and settings change log&amp;RPage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5F5F7"/>
    <outlinePr summaryBelow="1" summaryRight="1"/>
    <pageSetUpPr fitToPage="1"/>
  </sheetPr>
  <dimension ref="A1:J8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16" customWidth="1" min="4" max="4"/>
    <col width="16" customWidth="1" min="5" max="5"/>
    <col width="14" customWidth="1" min="6" max="6"/>
    <col width="14" customWidth="1" min="7" max="7"/>
    <col width="20" customWidth="1" min="8" max="8"/>
    <col width="30" customWidth="1" min="9" max="9"/>
    <col width="14" customWidth="1" min="10" max="10"/>
  </cols>
  <sheetData>
    <row r="1" ht="28" customHeight="1">
      <c r="A1" s="3" t="inlineStr">
        <is>
          <t>Quarterly check</t>
        </is>
      </c>
    </row>
    <row r="2">
      <c r="A2" s="10" t="inlineStr">
        <is>
          <t>Each line's rated speed beside the true speed it held. Above 100% is reported as a speed gain, never capped.</t>
        </is>
      </c>
    </row>
    <row r="4" ht="30" customHeight="1">
      <c r="A4" s="11" t="inlineStr">
        <is>
          <t>Quarter</t>
        </is>
      </c>
      <c r="B4" s="11" t="inlineStr">
        <is>
          <t>Line</t>
        </is>
      </c>
      <c r="C4" s="11" t="inlineStr">
        <is>
          <t>Product</t>
        </is>
      </c>
      <c r="D4" s="11" t="inlineStr">
        <is>
          <t>Rated speed (units per minute)</t>
        </is>
      </c>
      <c r="E4" s="11" t="inlineStr">
        <is>
          <t>True speed held (units per minute)</t>
        </is>
      </c>
      <c r="F4" s="11" t="inlineStr">
        <is>
          <t>Speed against the rating</t>
        </is>
      </c>
      <c r="G4" s="11" t="inlineStr">
        <is>
          <t>Rating last verified</t>
        </is>
      </c>
      <c r="H4" s="11" t="inlineStr">
        <is>
          <t>Outcome</t>
        </is>
      </c>
      <c r="I4" s="11" t="inlineStr">
        <is>
          <t>Notes</t>
        </is>
      </c>
      <c r="J4" s="11" t="inlineStr"/>
    </row>
    <row r="5">
      <c r="A5" s="13" t="inlineStr">
        <is>
          <t>2026 Q4</t>
        </is>
      </c>
      <c r="B5" s="13" t="inlineStr">
        <is>
          <t>Line 1</t>
        </is>
      </c>
      <c r="C5" s="13" t="inlineStr">
        <is>
          <t>Example product A</t>
        </is>
      </c>
      <c r="D5" s="13" t="n">
        <v>100</v>
      </c>
      <c r="E5" s="13" t="n">
        <v>112</v>
      </c>
      <c r="F5" s="17">
        <f>IF(OR(D5="",E5=""),"",IFERROR(E5/D5,""))</f>
        <v/>
      </c>
      <c r="G5" s="14" t="n"/>
      <c r="H5" s="15" t="n"/>
      <c r="I5" s="15" t="n"/>
      <c r="J5" s="7" t="inlineStr">
        <is>
          <t>Example row</t>
        </is>
      </c>
    </row>
    <row r="6">
      <c r="A6" s="15" t="n"/>
      <c r="B6" s="15" t="n"/>
      <c r="C6" s="15" t="n"/>
      <c r="D6" s="15" t="n"/>
      <c r="E6" s="15" t="n"/>
      <c r="F6" s="17">
        <f>IF(OR(D6="",E6=""),"",IFERROR(E6/D6,""))</f>
        <v/>
      </c>
      <c r="G6" s="14" t="n"/>
      <c r="H6" s="15" t="n"/>
      <c r="I6" s="15" t="n"/>
    </row>
    <row r="7">
      <c r="A7" s="15" t="n"/>
      <c r="B7" s="15" t="n"/>
      <c r="C7" s="15" t="n"/>
      <c r="D7" s="15" t="n"/>
      <c r="E7" s="15" t="n"/>
      <c r="F7" s="17">
        <f>IF(OR(D7="",E7=""),"",IFERROR(E7/D7,""))</f>
        <v/>
      </c>
      <c r="G7" s="14" t="n"/>
      <c r="H7" s="15" t="n"/>
      <c r="I7" s="15" t="n"/>
    </row>
    <row r="8">
      <c r="A8" s="15" t="n"/>
      <c r="B8" s="15" t="n"/>
      <c r="C8" s="15" t="n"/>
      <c r="D8" s="15" t="n"/>
      <c r="E8" s="15" t="n"/>
      <c r="F8" s="17">
        <f>IF(OR(D8="",E8=""),"",IFERROR(E8/D8,""))</f>
        <v/>
      </c>
      <c r="G8" s="14" t="n"/>
      <c r="H8" s="15" t="n"/>
      <c r="I8" s="15" t="n"/>
    </row>
    <row r="9">
      <c r="A9" s="15" t="n"/>
      <c r="B9" s="15" t="n"/>
      <c r="C9" s="15" t="n"/>
      <c r="D9" s="15" t="n"/>
      <c r="E9" s="15" t="n"/>
      <c r="F9" s="17">
        <f>IF(OR(D9="",E9=""),"",IFERROR(E9/D9,""))</f>
        <v/>
      </c>
      <c r="G9" s="14" t="n"/>
      <c r="H9" s="15" t="n"/>
      <c r="I9" s="15" t="n"/>
    </row>
    <row r="10">
      <c r="A10" s="15" t="n"/>
      <c r="B10" s="15" t="n"/>
      <c r="C10" s="15" t="n"/>
      <c r="D10" s="15" t="n"/>
      <c r="E10" s="15" t="n"/>
      <c r="F10" s="17">
        <f>IF(OR(D10="",E10=""),"",IFERROR(E10/D10,""))</f>
        <v/>
      </c>
      <c r="G10" s="14" t="n"/>
      <c r="H10" s="15" t="n"/>
      <c r="I10" s="15" t="n"/>
    </row>
    <row r="11">
      <c r="A11" s="15" t="n"/>
      <c r="B11" s="15" t="n"/>
      <c r="C11" s="15" t="n"/>
      <c r="D11" s="15" t="n"/>
      <c r="E11" s="15" t="n"/>
      <c r="F11" s="17">
        <f>IF(OR(D11="",E11=""),"",IFERROR(E11/D11,""))</f>
        <v/>
      </c>
      <c r="G11" s="14" t="n"/>
      <c r="H11" s="15" t="n"/>
      <c r="I11" s="15" t="n"/>
    </row>
    <row r="12">
      <c r="A12" s="15" t="n"/>
      <c r="B12" s="15" t="n"/>
      <c r="C12" s="15" t="n"/>
      <c r="D12" s="15" t="n"/>
      <c r="E12" s="15" t="n"/>
      <c r="F12" s="17">
        <f>IF(OR(D12="",E12=""),"",IFERROR(E12/D12,""))</f>
        <v/>
      </c>
      <c r="G12" s="14" t="n"/>
      <c r="H12" s="15" t="n"/>
      <c r="I12" s="15" t="n"/>
    </row>
    <row r="13">
      <c r="A13" s="15" t="n"/>
      <c r="B13" s="15" t="n"/>
      <c r="C13" s="15" t="n"/>
      <c r="D13" s="15" t="n"/>
      <c r="E13" s="15" t="n"/>
      <c r="F13" s="17">
        <f>IF(OR(D13="",E13=""),"",IFERROR(E13/D13,""))</f>
        <v/>
      </c>
      <c r="G13" s="14" t="n"/>
      <c r="H13" s="15" t="n"/>
      <c r="I13" s="15" t="n"/>
    </row>
    <row r="14">
      <c r="A14" s="15" t="n"/>
      <c r="B14" s="15" t="n"/>
      <c r="C14" s="15" t="n"/>
      <c r="D14" s="15" t="n"/>
      <c r="E14" s="15" t="n"/>
      <c r="F14" s="17">
        <f>IF(OR(D14="",E14=""),"",IFERROR(E14/D14,""))</f>
        <v/>
      </c>
      <c r="G14" s="14" t="n"/>
      <c r="H14" s="15" t="n"/>
      <c r="I14" s="15" t="n"/>
    </row>
    <row r="15">
      <c r="A15" s="15" t="n"/>
      <c r="B15" s="15" t="n"/>
      <c r="C15" s="15" t="n"/>
      <c r="D15" s="15" t="n"/>
      <c r="E15" s="15" t="n"/>
      <c r="F15" s="17">
        <f>IF(OR(D15="",E15=""),"",IFERROR(E15/D15,""))</f>
        <v/>
      </c>
      <c r="G15" s="14" t="n"/>
      <c r="H15" s="15" t="n"/>
      <c r="I15" s="15" t="n"/>
    </row>
    <row r="16">
      <c r="A16" s="15" t="n"/>
      <c r="B16" s="15" t="n"/>
      <c r="C16" s="15" t="n"/>
      <c r="D16" s="15" t="n"/>
      <c r="E16" s="15" t="n"/>
      <c r="F16" s="17">
        <f>IF(OR(D16="",E16=""),"",IFERROR(E16/D16,""))</f>
        <v/>
      </c>
      <c r="G16" s="14" t="n"/>
      <c r="H16" s="15" t="n"/>
      <c r="I16" s="15" t="n"/>
    </row>
    <row r="17">
      <c r="A17" s="15" t="n"/>
      <c r="B17" s="15" t="n"/>
      <c r="C17" s="15" t="n"/>
      <c r="D17" s="15" t="n"/>
      <c r="E17" s="15" t="n"/>
      <c r="F17" s="17">
        <f>IF(OR(D17="",E17=""),"",IFERROR(E17/D17,""))</f>
        <v/>
      </c>
      <c r="G17" s="14" t="n"/>
      <c r="H17" s="15" t="n"/>
      <c r="I17" s="15" t="n"/>
    </row>
    <row r="18">
      <c r="A18" s="15" t="n"/>
      <c r="B18" s="15" t="n"/>
      <c r="C18" s="15" t="n"/>
      <c r="D18" s="15" t="n"/>
      <c r="E18" s="15" t="n"/>
      <c r="F18" s="17">
        <f>IF(OR(D18="",E18=""),"",IFERROR(E18/D18,""))</f>
        <v/>
      </c>
      <c r="G18" s="14" t="n"/>
      <c r="H18" s="15" t="n"/>
      <c r="I18" s="15" t="n"/>
    </row>
    <row r="19">
      <c r="A19" s="15" t="n"/>
      <c r="B19" s="15" t="n"/>
      <c r="C19" s="15" t="n"/>
      <c r="D19" s="15" t="n"/>
      <c r="E19" s="15" t="n"/>
      <c r="F19" s="17">
        <f>IF(OR(D19="",E19=""),"",IFERROR(E19/D19,""))</f>
        <v/>
      </c>
      <c r="G19" s="14" t="n"/>
      <c r="H19" s="15" t="n"/>
      <c r="I19" s="15" t="n"/>
    </row>
    <row r="20">
      <c r="A20" s="15" t="n"/>
      <c r="B20" s="15" t="n"/>
      <c r="C20" s="15" t="n"/>
      <c r="D20" s="15" t="n"/>
      <c r="E20" s="15" t="n"/>
      <c r="F20" s="17">
        <f>IF(OR(D20="",E20=""),"",IFERROR(E20/D20,""))</f>
        <v/>
      </c>
      <c r="G20" s="14" t="n"/>
      <c r="H20" s="15" t="n"/>
      <c r="I20" s="15" t="n"/>
    </row>
    <row r="21">
      <c r="A21" s="15" t="n"/>
      <c r="B21" s="15" t="n"/>
      <c r="C21" s="15" t="n"/>
      <c r="D21" s="15" t="n"/>
      <c r="E21" s="15" t="n"/>
      <c r="F21" s="17">
        <f>IF(OR(D21="",E21=""),"",IFERROR(E21/D21,""))</f>
        <v/>
      </c>
      <c r="G21" s="14" t="n"/>
      <c r="H21" s="15" t="n"/>
      <c r="I21" s="15" t="n"/>
    </row>
    <row r="22">
      <c r="A22" s="15" t="n"/>
      <c r="B22" s="15" t="n"/>
      <c r="C22" s="15" t="n"/>
      <c r="D22" s="15" t="n"/>
      <c r="E22" s="15" t="n"/>
      <c r="F22" s="17">
        <f>IF(OR(D22="",E22=""),"",IFERROR(E22/D22,""))</f>
        <v/>
      </c>
      <c r="G22" s="14" t="n"/>
      <c r="H22" s="15" t="n"/>
      <c r="I22" s="15" t="n"/>
    </row>
    <row r="23">
      <c r="A23" s="15" t="n"/>
      <c r="B23" s="15" t="n"/>
      <c r="C23" s="15" t="n"/>
      <c r="D23" s="15" t="n"/>
      <c r="E23" s="15" t="n"/>
      <c r="F23" s="17">
        <f>IF(OR(D23="",E23=""),"",IFERROR(E23/D23,""))</f>
        <v/>
      </c>
      <c r="G23" s="14" t="n"/>
      <c r="H23" s="15" t="n"/>
      <c r="I23" s="15" t="n"/>
    </row>
    <row r="24">
      <c r="A24" s="15" t="n"/>
      <c r="B24" s="15" t="n"/>
      <c r="C24" s="15" t="n"/>
      <c r="D24" s="15" t="n"/>
      <c r="E24" s="15" t="n"/>
      <c r="F24" s="17">
        <f>IF(OR(D24="",E24=""),"",IFERROR(E24/D24,""))</f>
        <v/>
      </c>
      <c r="G24" s="14" t="n"/>
      <c r="H24" s="15" t="n"/>
      <c r="I24" s="15" t="n"/>
    </row>
    <row r="25">
      <c r="A25" s="15" t="n"/>
      <c r="B25" s="15" t="n"/>
      <c r="C25" s="15" t="n"/>
      <c r="D25" s="15" t="n"/>
      <c r="E25" s="15" t="n"/>
      <c r="F25" s="17">
        <f>IF(OR(D25="",E25=""),"",IFERROR(E25/D25,""))</f>
        <v/>
      </c>
      <c r="G25" s="14" t="n"/>
      <c r="H25" s="15" t="n"/>
      <c r="I25" s="15" t="n"/>
    </row>
    <row r="26">
      <c r="A26" s="15" t="n"/>
      <c r="B26" s="15" t="n"/>
      <c r="C26" s="15" t="n"/>
      <c r="D26" s="15" t="n"/>
      <c r="E26" s="15" t="n"/>
      <c r="F26" s="17">
        <f>IF(OR(D26="",E26=""),"",IFERROR(E26/D26,""))</f>
        <v/>
      </c>
      <c r="G26" s="14" t="n"/>
      <c r="H26" s="15" t="n"/>
      <c r="I26" s="15" t="n"/>
    </row>
    <row r="27">
      <c r="A27" s="15" t="n"/>
      <c r="B27" s="15" t="n"/>
      <c r="C27" s="15" t="n"/>
      <c r="D27" s="15" t="n"/>
      <c r="E27" s="15" t="n"/>
      <c r="F27" s="17">
        <f>IF(OR(D27="",E27=""),"",IFERROR(E27/D27,""))</f>
        <v/>
      </c>
      <c r="G27" s="14" t="n"/>
      <c r="H27" s="15" t="n"/>
      <c r="I27" s="15" t="n"/>
    </row>
    <row r="28">
      <c r="A28" s="15" t="n"/>
      <c r="B28" s="15" t="n"/>
      <c r="C28" s="15" t="n"/>
      <c r="D28" s="15" t="n"/>
      <c r="E28" s="15" t="n"/>
      <c r="F28" s="17">
        <f>IF(OR(D28="",E28=""),"",IFERROR(E28/D28,""))</f>
        <v/>
      </c>
      <c r="G28" s="14" t="n"/>
      <c r="H28" s="15" t="n"/>
      <c r="I28" s="15" t="n"/>
    </row>
    <row r="29">
      <c r="A29" s="15" t="n"/>
      <c r="B29" s="15" t="n"/>
      <c r="C29" s="15" t="n"/>
      <c r="D29" s="15" t="n"/>
      <c r="E29" s="15" t="n"/>
      <c r="F29" s="17">
        <f>IF(OR(D29="",E29=""),"",IFERROR(E29/D29,""))</f>
        <v/>
      </c>
      <c r="G29" s="14" t="n"/>
      <c r="H29" s="15" t="n"/>
      <c r="I29" s="15" t="n"/>
    </row>
    <row r="30">
      <c r="A30" s="15" t="n"/>
      <c r="B30" s="15" t="n"/>
      <c r="C30" s="15" t="n"/>
      <c r="D30" s="15" t="n"/>
      <c r="E30" s="15" t="n"/>
      <c r="F30" s="17">
        <f>IF(OR(D30="",E30=""),"",IFERROR(E30/D30,""))</f>
        <v/>
      </c>
      <c r="G30" s="14" t="n"/>
      <c r="H30" s="15" t="n"/>
      <c r="I30" s="15" t="n"/>
    </row>
    <row r="31">
      <c r="A31" s="15" t="n"/>
      <c r="B31" s="15" t="n"/>
      <c r="C31" s="15" t="n"/>
      <c r="D31" s="15" t="n"/>
      <c r="E31" s="15" t="n"/>
      <c r="F31" s="17">
        <f>IF(OR(D31="",E31=""),"",IFERROR(E31/D31,""))</f>
        <v/>
      </c>
      <c r="G31" s="14" t="n"/>
      <c r="H31" s="15" t="n"/>
      <c r="I31" s="15" t="n"/>
    </row>
    <row r="32">
      <c r="A32" s="15" t="n"/>
      <c r="B32" s="15" t="n"/>
      <c r="C32" s="15" t="n"/>
      <c r="D32" s="15" t="n"/>
      <c r="E32" s="15" t="n"/>
      <c r="F32" s="17">
        <f>IF(OR(D32="",E32=""),"",IFERROR(E32/D32,""))</f>
        <v/>
      </c>
      <c r="G32" s="14" t="n"/>
      <c r="H32" s="15" t="n"/>
      <c r="I32" s="15" t="n"/>
    </row>
    <row r="33">
      <c r="A33" s="15" t="n"/>
      <c r="B33" s="15" t="n"/>
      <c r="C33" s="15" t="n"/>
      <c r="D33" s="15" t="n"/>
      <c r="E33" s="15" t="n"/>
      <c r="F33" s="17">
        <f>IF(OR(D33="",E33=""),"",IFERROR(E33/D33,""))</f>
        <v/>
      </c>
      <c r="G33" s="14" t="n"/>
      <c r="H33" s="15" t="n"/>
      <c r="I33" s="15" t="n"/>
    </row>
    <row r="34">
      <c r="A34" s="15" t="n"/>
      <c r="B34" s="15" t="n"/>
      <c r="C34" s="15" t="n"/>
      <c r="D34" s="15" t="n"/>
      <c r="E34" s="15" t="n"/>
      <c r="F34" s="17">
        <f>IF(OR(D34="",E34=""),"",IFERROR(E34/D34,""))</f>
        <v/>
      </c>
      <c r="G34" s="14" t="n"/>
      <c r="H34" s="15" t="n"/>
      <c r="I34" s="15" t="n"/>
    </row>
    <row r="35">
      <c r="A35" s="15" t="n"/>
      <c r="B35" s="15" t="n"/>
      <c r="C35" s="15" t="n"/>
      <c r="D35" s="15" t="n"/>
      <c r="E35" s="15" t="n"/>
      <c r="F35" s="17">
        <f>IF(OR(D35="",E35=""),"",IFERROR(E35/D35,""))</f>
        <v/>
      </c>
      <c r="G35" s="14" t="n"/>
      <c r="H35" s="15" t="n"/>
      <c r="I35" s="15" t="n"/>
    </row>
    <row r="36">
      <c r="A36" s="15" t="n"/>
      <c r="B36" s="15" t="n"/>
      <c r="C36" s="15" t="n"/>
      <c r="D36" s="15" t="n"/>
      <c r="E36" s="15" t="n"/>
      <c r="F36" s="17">
        <f>IF(OR(D36="",E36=""),"",IFERROR(E36/D36,""))</f>
        <v/>
      </c>
      <c r="G36" s="14" t="n"/>
      <c r="H36" s="15" t="n"/>
      <c r="I36" s="15" t="n"/>
    </row>
    <row r="37">
      <c r="A37" s="15" t="n"/>
      <c r="B37" s="15" t="n"/>
      <c r="C37" s="15" t="n"/>
      <c r="D37" s="15" t="n"/>
      <c r="E37" s="15" t="n"/>
      <c r="F37" s="17">
        <f>IF(OR(D37="",E37=""),"",IFERROR(E37/D37,""))</f>
        <v/>
      </c>
      <c r="G37" s="14" t="n"/>
      <c r="H37" s="15" t="n"/>
      <c r="I37" s="15" t="n"/>
    </row>
    <row r="38">
      <c r="A38" s="15" t="n"/>
      <c r="B38" s="15" t="n"/>
      <c r="C38" s="15" t="n"/>
      <c r="D38" s="15" t="n"/>
      <c r="E38" s="15" t="n"/>
      <c r="F38" s="17">
        <f>IF(OR(D38="",E38=""),"",IFERROR(E38/D38,""))</f>
        <v/>
      </c>
      <c r="G38" s="14" t="n"/>
      <c r="H38" s="15" t="n"/>
      <c r="I38" s="15" t="n"/>
    </row>
    <row r="39">
      <c r="A39" s="15" t="n"/>
      <c r="B39" s="15" t="n"/>
      <c r="C39" s="15" t="n"/>
      <c r="D39" s="15" t="n"/>
      <c r="E39" s="15" t="n"/>
      <c r="F39" s="17">
        <f>IF(OR(D39="",E39=""),"",IFERROR(E39/D39,""))</f>
        <v/>
      </c>
      <c r="G39" s="14" t="n"/>
      <c r="H39" s="15" t="n"/>
      <c r="I39" s="15" t="n"/>
    </row>
    <row r="40">
      <c r="A40" s="15" t="n"/>
      <c r="B40" s="15" t="n"/>
      <c r="C40" s="15" t="n"/>
      <c r="D40" s="15" t="n"/>
      <c r="E40" s="15" t="n"/>
      <c r="F40" s="17">
        <f>IF(OR(D40="",E40=""),"",IFERROR(E40/D40,""))</f>
        <v/>
      </c>
      <c r="G40" s="14" t="n"/>
      <c r="H40" s="15" t="n"/>
      <c r="I40" s="15" t="n"/>
    </row>
    <row r="41">
      <c r="A41" s="15" t="n"/>
      <c r="B41" s="15" t="n"/>
      <c r="C41" s="15" t="n"/>
      <c r="D41" s="15" t="n"/>
      <c r="E41" s="15" t="n"/>
      <c r="F41" s="17">
        <f>IF(OR(D41="",E41=""),"",IFERROR(E41/D41,""))</f>
        <v/>
      </c>
      <c r="G41" s="14" t="n"/>
      <c r="H41" s="15" t="n"/>
      <c r="I41" s="15" t="n"/>
    </row>
    <row r="42">
      <c r="A42" s="15" t="n"/>
      <c r="B42" s="15" t="n"/>
      <c r="C42" s="15" t="n"/>
      <c r="D42" s="15" t="n"/>
      <c r="E42" s="15" t="n"/>
      <c r="F42" s="17">
        <f>IF(OR(D42="",E42=""),"",IFERROR(E42/D42,""))</f>
        <v/>
      </c>
      <c r="G42" s="14" t="n"/>
      <c r="H42" s="15" t="n"/>
      <c r="I42" s="15" t="n"/>
    </row>
    <row r="43">
      <c r="A43" s="15" t="n"/>
      <c r="B43" s="15" t="n"/>
      <c r="C43" s="15" t="n"/>
      <c r="D43" s="15" t="n"/>
      <c r="E43" s="15" t="n"/>
      <c r="F43" s="17">
        <f>IF(OR(D43="",E43=""),"",IFERROR(E43/D43,""))</f>
        <v/>
      </c>
      <c r="G43" s="14" t="n"/>
      <c r="H43" s="15" t="n"/>
      <c r="I43" s="15" t="n"/>
    </row>
    <row r="44">
      <c r="A44" s="15" t="n"/>
      <c r="B44" s="15" t="n"/>
      <c r="C44" s="15" t="n"/>
      <c r="D44" s="15" t="n"/>
      <c r="E44" s="15" t="n"/>
      <c r="F44" s="17">
        <f>IF(OR(D44="",E44=""),"",IFERROR(E44/D44,""))</f>
        <v/>
      </c>
      <c r="G44" s="14" t="n"/>
      <c r="H44" s="15" t="n"/>
      <c r="I44" s="15" t="n"/>
    </row>
    <row r="45">
      <c r="A45" s="15" t="n"/>
      <c r="B45" s="15" t="n"/>
      <c r="C45" s="15" t="n"/>
      <c r="D45" s="15" t="n"/>
      <c r="E45" s="15" t="n"/>
      <c r="F45" s="17">
        <f>IF(OR(D45="",E45=""),"",IFERROR(E45/D45,""))</f>
        <v/>
      </c>
      <c r="G45" s="14" t="n"/>
      <c r="H45" s="15" t="n"/>
      <c r="I45" s="15" t="n"/>
    </row>
    <row r="46">
      <c r="A46" s="15" t="n"/>
      <c r="B46" s="15" t="n"/>
      <c r="C46" s="15" t="n"/>
      <c r="D46" s="15" t="n"/>
      <c r="E46" s="15" t="n"/>
      <c r="F46" s="17">
        <f>IF(OR(D46="",E46=""),"",IFERROR(E46/D46,""))</f>
        <v/>
      </c>
      <c r="G46" s="14" t="n"/>
      <c r="H46" s="15" t="n"/>
      <c r="I46" s="15" t="n"/>
    </row>
    <row r="47">
      <c r="A47" s="15" t="n"/>
      <c r="B47" s="15" t="n"/>
      <c r="C47" s="15" t="n"/>
      <c r="D47" s="15" t="n"/>
      <c r="E47" s="15" t="n"/>
      <c r="F47" s="17">
        <f>IF(OR(D47="",E47=""),"",IFERROR(E47/D47,""))</f>
        <v/>
      </c>
      <c r="G47" s="14" t="n"/>
      <c r="H47" s="15" t="n"/>
      <c r="I47" s="15" t="n"/>
    </row>
    <row r="48">
      <c r="A48" s="15" t="n"/>
      <c r="B48" s="15" t="n"/>
      <c r="C48" s="15" t="n"/>
      <c r="D48" s="15" t="n"/>
      <c r="E48" s="15" t="n"/>
      <c r="F48" s="17">
        <f>IF(OR(D48="",E48=""),"",IFERROR(E48/D48,""))</f>
        <v/>
      </c>
      <c r="G48" s="14" t="n"/>
      <c r="H48" s="15" t="n"/>
      <c r="I48" s="15" t="n"/>
    </row>
    <row r="49">
      <c r="A49" s="15" t="n"/>
      <c r="B49" s="15" t="n"/>
      <c r="C49" s="15" t="n"/>
      <c r="D49" s="15" t="n"/>
      <c r="E49" s="15" t="n"/>
      <c r="F49" s="17">
        <f>IF(OR(D49="",E49=""),"",IFERROR(E49/D49,""))</f>
        <v/>
      </c>
      <c r="G49" s="14" t="n"/>
      <c r="H49" s="15" t="n"/>
      <c r="I49" s="15" t="n"/>
    </row>
    <row r="50">
      <c r="A50" s="15" t="n"/>
      <c r="B50" s="15" t="n"/>
      <c r="C50" s="15" t="n"/>
      <c r="D50" s="15" t="n"/>
      <c r="E50" s="15" t="n"/>
      <c r="F50" s="17">
        <f>IF(OR(D50="",E50=""),"",IFERROR(E50/D50,""))</f>
        <v/>
      </c>
      <c r="G50" s="14" t="n"/>
      <c r="H50" s="15" t="n"/>
      <c r="I50" s="15" t="n"/>
    </row>
    <row r="51">
      <c r="A51" s="15" t="n"/>
      <c r="B51" s="15" t="n"/>
      <c r="C51" s="15" t="n"/>
      <c r="D51" s="15" t="n"/>
      <c r="E51" s="15" t="n"/>
      <c r="F51" s="17">
        <f>IF(OR(D51="",E51=""),"",IFERROR(E51/D51,""))</f>
        <v/>
      </c>
      <c r="G51" s="14" t="n"/>
      <c r="H51" s="15" t="n"/>
      <c r="I51" s="15" t="n"/>
    </row>
    <row r="52">
      <c r="A52" s="15" t="n"/>
      <c r="B52" s="15" t="n"/>
      <c r="C52" s="15" t="n"/>
      <c r="D52" s="15" t="n"/>
      <c r="E52" s="15" t="n"/>
      <c r="F52" s="17">
        <f>IF(OR(D52="",E52=""),"",IFERROR(E52/D52,""))</f>
        <v/>
      </c>
      <c r="G52" s="14" t="n"/>
      <c r="H52" s="15" t="n"/>
      <c r="I52" s="15" t="n"/>
    </row>
    <row r="53">
      <c r="A53" s="15" t="n"/>
      <c r="B53" s="15" t="n"/>
      <c r="C53" s="15" t="n"/>
      <c r="D53" s="15" t="n"/>
      <c r="E53" s="15" t="n"/>
      <c r="F53" s="17">
        <f>IF(OR(D53="",E53=""),"",IFERROR(E53/D53,""))</f>
        <v/>
      </c>
      <c r="G53" s="14" t="n"/>
      <c r="H53" s="15" t="n"/>
      <c r="I53" s="15" t="n"/>
    </row>
    <row r="54">
      <c r="A54" s="15" t="n"/>
      <c r="B54" s="15" t="n"/>
      <c r="C54" s="15" t="n"/>
      <c r="D54" s="15" t="n"/>
      <c r="E54" s="15" t="n"/>
      <c r="F54" s="17">
        <f>IF(OR(D54="",E54=""),"",IFERROR(E54/D54,""))</f>
        <v/>
      </c>
      <c r="G54" s="14" t="n"/>
      <c r="H54" s="15" t="n"/>
      <c r="I54" s="15" t="n"/>
    </row>
    <row r="55">
      <c r="A55" s="15" t="n"/>
      <c r="B55" s="15" t="n"/>
      <c r="C55" s="15" t="n"/>
      <c r="D55" s="15" t="n"/>
      <c r="E55" s="15" t="n"/>
      <c r="F55" s="17">
        <f>IF(OR(D55="",E55=""),"",IFERROR(E55/D55,""))</f>
        <v/>
      </c>
      <c r="G55" s="14" t="n"/>
      <c r="H55" s="15" t="n"/>
      <c r="I55" s="15" t="n"/>
    </row>
    <row r="56">
      <c r="A56" s="15" t="n"/>
      <c r="B56" s="15" t="n"/>
      <c r="C56" s="15" t="n"/>
      <c r="D56" s="15" t="n"/>
      <c r="E56" s="15" t="n"/>
      <c r="F56" s="17">
        <f>IF(OR(D56="",E56=""),"",IFERROR(E56/D56,""))</f>
        <v/>
      </c>
      <c r="G56" s="14" t="n"/>
      <c r="H56" s="15" t="n"/>
      <c r="I56" s="15" t="n"/>
    </row>
    <row r="57">
      <c r="A57" s="15" t="n"/>
      <c r="B57" s="15" t="n"/>
      <c r="C57" s="15" t="n"/>
      <c r="D57" s="15" t="n"/>
      <c r="E57" s="15" t="n"/>
      <c r="F57" s="17">
        <f>IF(OR(D57="",E57=""),"",IFERROR(E57/D57,""))</f>
        <v/>
      </c>
      <c r="G57" s="14" t="n"/>
      <c r="H57" s="15" t="n"/>
      <c r="I57" s="15" t="n"/>
    </row>
    <row r="58">
      <c r="A58" s="15" t="n"/>
      <c r="B58" s="15" t="n"/>
      <c r="C58" s="15" t="n"/>
      <c r="D58" s="15" t="n"/>
      <c r="E58" s="15" t="n"/>
      <c r="F58" s="17">
        <f>IF(OR(D58="",E58=""),"",IFERROR(E58/D58,""))</f>
        <v/>
      </c>
      <c r="G58" s="14" t="n"/>
      <c r="H58" s="15" t="n"/>
      <c r="I58" s="15" t="n"/>
    </row>
    <row r="59">
      <c r="A59" s="15" t="n"/>
      <c r="B59" s="15" t="n"/>
      <c r="C59" s="15" t="n"/>
      <c r="D59" s="15" t="n"/>
      <c r="E59" s="15" t="n"/>
      <c r="F59" s="17">
        <f>IF(OR(D59="",E59=""),"",IFERROR(E59/D59,""))</f>
        <v/>
      </c>
      <c r="G59" s="14" t="n"/>
      <c r="H59" s="15" t="n"/>
      <c r="I59" s="15" t="n"/>
    </row>
    <row r="60">
      <c r="A60" s="15" t="n"/>
      <c r="B60" s="15" t="n"/>
      <c r="C60" s="15" t="n"/>
      <c r="D60" s="15" t="n"/>
      <c r="E60" s="15" t="n"/>
      <c r="F60" s="17">
        <f>IF(OR(D60="",E60=""),"",IFERROR(E60/D60,""))</f>
        <v/>
      </c>
      <c r="G60" s="14" t="n"/>
      <c r="H60" s="15" t="n"/>
      <c r="I60" s="15" t="n"/>
    </row>
    <row r="61">
      <c r="A61" s="15" t="n"/>
      <c r="B61" s="15" t="n"/>
      <c r="C61" s="15" t="n"/>
      <c r="D61" s="15" t="n"/>
      <c r="E61" s="15" t="n"/>
      <c r="F61" s="17">
        <f>IF(OR(D61="",E61=""),"",IFERROR(E61/D61,""))</f>
        <v/>
      </c>
      <c r="G61" s="14" t="n"/>
      <c r="H61" s="15" t="n"/>
      <c r="I61" s="15" t="n"/>
    </row>
    <row r="62">
      <c r="A62" s="15" t="n"/>
      <c r="B62" s="15" t="n"/>
      <c r="C62" s="15" t="n"/>
      <c r="D62" s="15" t="n"/>
      <c r="E62" s="15" t="n"/>
      <c r="F62" s="17">
        <f>IF(OR(D62="",E62=""),"",IFERROR(E62/D62,""))</f>
        <v/>
      </c>
      <c r="G62" s="14" t="n"/>
      <c r="H62" s="15" t="n"/>
      <c r="I62" s="15" t="n"/>
    </row>
    <row r="63">
      <c r="A63" s="15" t="n"/>
      <c r="B63" s="15" t="n"/>
      <c r="C63" s="15" t="n"/>
      <c r="D63" s="15" t="n"/>
      <c r="E63" s="15" t="n"/>
      <c r="F63" s="17">
        <f>IF(OR(D63="",E63=""),"",IFERROR(E63/D63,""))</f>
        <v/>
      </c>
      <c r="G63" s="14" t="n"/>
      <c r="H63" s="15" t="n"/>
      <c r="I63" s="15" t="n"/>
    </row>
    <row r="64">
      <c r="A64" s="15" t="n"/>
      <c r="B64" s="15" t="n"/>
      <c r="C64" s="15" t="n"/>
      <c r="D64" s="15" t="n"/>
      <c r="E64" s="15" t="n"/>
      <c r="F64" s="17">
        <f>IF(OR(D64="",E64=""),"",IFERROR(E64/D64,""))</f>
        <v/>
      </c>
      <c r="G64" s="14" t="n"/>
      <c r="H64" s="15" t="n"/>
      <c r="I64" s="15" t="n"/>
    </row>
    <row r="65">
      <c r="A65" s="15" t="n"/>
      <c r="B65" s="15" t="n"/>
      <c r="C65" s="15" t="n"/>
      <c r="D65" s="15" t="n"/>
      <c r="E65" s="15" t="n"/>
      <c r="F65" s="17">
        <f>IF(OR(D65="",E65=""),"",IFERROR(E65/D65,""))</f>
        <v/>
      </c>
      <c r="G65" s="14" t="n"/>
      <c r="H65" s="15" t="n"/>
      <c r="I65" s="15" t="n"/>
    </row>
    <row r="66">
      <c r="A66" s="15" t="n"/>
      <c r="B66" s="15" t="n"/>
      <c r="C66" s="15" t="n"/>
      <c r="D66" s="15" t="n"/>
      <c r="E66" s="15" t="n"/>
      <c r="F66" s="17">
        <f>IF(OR(D66="",E66=""),"",IFERROR(E66/D66,""))</f>
        <v/>
      </c>
      <c r="G66" s="14" t="n"/>
      <c r="H66" s="15" t="n"/>
      <c r="I66" s="15" t="n"/>
    </row>
    <row r="67">
      <c r="A67" s="15" t="n"/>
      <c r="B67" s="15" t="n"/>
      <c r="C67" s="15" t="n"/>
      <c r="D67" s="15" t="n"/>
      <c r="E67" s="15" t="n"/>
      <c r="F67" s="17">
        <f>IF(OR(D67="",E67=""),"",IFERROR(E67/D67,""))</f>
        <v/>
      </c>
      <c r="G67" s="14" t="n"/>
      <c r="H67" s="15" t="n"/>
      <c r="I67" s="15" t="n"/>
    </row>
    <row r="68">
      <c r="A68" s="15" t="n"/>
      <c r="B68" s="15" t="n"/>
      <c r="C68" s="15" t="n"/>
      <c r="D68" s="15" t="n"/>
      <c r="E68" s="15" t="n"/>
      <c r="F68" s="17">
        <f>IF(OR(D68="",E68=""),"",IFERROR(E68/D68,""))</f>
        <v/>
      </c>
      <c r="G68" s="14" t="n"/>
      <c r="H68" s="15" t="n"/>
      <c r="I68" s="15" t="n"/>
    </row>
    <row r="69">
      <c r="A69" s="15" t="n"/>
      <c r="B69" s="15" t="n"/>
      <c r="C69" s="15" t="n"/>
      <c r="D69" s="15" t="n"/>
      <c r="E69" s="15" t="n"/>
      <c r="F69" s="17">
        <f>IF(OR(D69="",E69=""),"",IFERROR(E69/D69,""))</f>
        <v/>
      </c>
      <c r="G69" s="14" t="n"/>
      <c r="H69" s="15" t="n"/>
      <c r="I69" s="15" t="n"/>
    </row>
    <row r="70">
      <c r="A70" s="15" t="n"/>
      <c r="B70" s="15" t="n"/>
      <c r="C70" s="15" t="n"/>
      <c r="D70" s="15" t="n"/>
      <c r="E70" s="15" t="n"/>
      <c r="F70" s="17">
        <f>IF(OR(D70="",E70=""),"",IFERROR(E70/D70,""))</f>
        <v/>
      </c>
      <c r="G70" s="14" t="n"/>
      <c r="H70" s="15" t="n"/>
      <c r="I70" s="15" t="n"/>
    </row>
    <row r="71">
      <c r="A71" s="15" t="n"/>
      <c r="B71" s="15" t="n"/>
      <c r="C71" s="15" t="n"/>
      <c r="D71" s="15" t="n"/>
      <c r="E71" s="15" t="n"/>
      <c r="F71" s="17">
        <f>IF(OR(D71="",E71=""),"",IFERROR(E71/D71,""))</f>
        <v/>
      </c>
      <c r="G71" s="14" t="n"/>
      <c r="H71" s="15" t="n"/>
      <c r="I71" s="15" t="n"/>
    </row>
    <row r="72">
      <c r="A72" s="15" t="n"/>
      <c r="B72" s="15" t="n"/>
      <c r="C72" s="15" t="n"/>
      <c r="D72" s="15" t="n"/>
      <c r="E72" s="15" t="n"/>
      <c r="F72" s="17">
        <f>IF(OR(D72="",E72=""),"",IFERROR(E72/D72,""))</f>
        <v/>
      </c>
      <c r="G72" s="14" t="n"/>
      <c r="H72" s="15" t="n"/>
      <c r="I72" s="15" t="n"/>
    </row>
    <row r="73">
      <c r="A73" s="15" t="n"/>
      <c r="B73" s="15" t="n"/>
      <c r="C73" s="15" t="n"/>
      <c r="D73" s="15" t="n"/>
      <c r="E73" s="15" t="n"/>
      <c r="F73" s="17">
        <f>IF(OR(D73="",E73=""),"",IFERROR(E73/D73,""))</f>
        <v/>
      </c>
      <c r="G73" s="14" t="n"/>
      <c r="H73" s="15" t="n"/>
      <c r="I73" s="15" t="n"/>
    </row>
    <row r="74">
      <c r="A74" s="15" t="n"/>
      <c r="B74" s="15" t="n"/>
      <c r="C74" s="15" t="n"/>
      <c r="D74" s="15" t="n"/>
      <c r="E74" s="15" t="n"/>
      <c r="F74" s="17">
        <f>IF(OR(D74="",E74=""),"",IFERROR(E74/D74,""))</f>
        <v/>
      </c>
      <c r="G74" s="14" t="n"/>
      <c r="H74" s="15" t="n"/>
      <c r="I74" s="15" t="n"/>
    </row>
    <row r="75">
      <c r="A75" s="15" t="n"/>
      <c r="B75" s="15" t="n"/>
      <c r="C75" s="15" t="n"/>
      <c r="D75" s="15" t="n"/>
      <c r="E75" s="15" t="n"/>
      <c r="F75" s="17">
        <f>IF(OR(D75="",E75=""),"",IFERROR(E75/D75,""))</f>
        <v/>
      </c>
      <c r="G75" s="14" t="n"/>
      <c r="H75" s="15" t="n"/>
      <c r="I75" s="15" t="n"/>
    </row>
    <row r="76">
      <c r="A76" s="15" t="n"/>
      <c r="B76" s="15" t="n"/>
      <c r="C76" s="15" t="n"/>
      <c r="D76" s="15" t="n"/>
      <c r="E76" s="15" t="n"/>
      <c r="F76" s="17">
        <f>IF(OR(D76="",E76=""),"",IFERROR(E76/D76,""))</f>
        <v/>
      </c>
      <c r="G76" s="14" t="n"/>
      <c r="H76" s="15" t="n"/>
      <c r="I76" s="15" t="n"/>
    </row>
    <row r="77">
      <c r="A77" s="15" t="n"/>
      <c r="B77" s="15" t="n"/>
      <c r="C77" s="15" t="n"/>
      <c r="D77" s="15" t="n"/>
      <c r="E77" s="15" t="n"/>
      <c r="F77" s="17">
        <f>IF(OR(D77="",E77=""),"",IFERROR(E77/D77,""))</f>
        <v/>
      </c>
      <c r="G77" s="14" t="n"/>
      <c r="H77" s="15" t="n"/>
      <c r="I77" s="15" t="n"/>
    </row>
    <row r="78">
      <c r="A78" s="15" t="n"/>
      <c r="B78" s="15" t="n"/>
      <c r="C78" s="15" t="n"/>
      <c r="D78" s="15" t="n"/>
      <c r="E78" s="15" t="n"/>
      <c r="F78" s="17">
        <f>IF(OR(D78="",E78=""),"",IFERROR(E78/D78,""))</f>
        <v/>
      </c>
      <c r="G78" s="14" t="n"/>
      <c r="H78" s="15" t="n"/>
      <c r="I78" s="15" t="n"/>
    </row>
    <row r="79">
      <c r="A79" s="15" t="n"/>
      <c r="B79" s="15" t="n"/>
      <c r="C79" s="15" t="n"/>
      <c r="D79" s="15" t="n"/>
      <c r="E79" s="15" t="n"/>
      <c r="F79" s="17">
        <f>IF(OR(D79="",E79=""),"",IFERROR(E79/D79,""))</f>
        <v/>
      </c>
      <c r="G79" s="14" t="n"/>
      <c r="H79" s="15" t="n"/>
      <c r="I79" s="15" t="n"/>
    </row>
    <row r="80">
      <c r="A80" s="15" t="n"/>
      <c r="B80" s="15" t="n"/>
      <c r="C80" s="15" t="n"/>
      <c r="D80" s="15" t="n"/>
      <c r="E80" s="15" t="n"/>
      <c r="F80" s="17">
        <f>IF(OR(D80="",E80=""),"",IFERROR(E80/D80,""))</f>
        <v/>
      </c>
      <c r="G80" s="14" t="n"/>
      <c r="H80" s="15" t="n"/>
      <c r="I80" s="15" t="n"/>
    </row>
    <row r="81">
      <c r="A81" s="15" t="n"/>
      <c r="B81" s="15" t="n"/>
      <c r="C81" s="15" t="n"/>
      <c r="D81" s="15" t="n"/>
      <c r="E81" s="15" t="n"/>
      <c r="F81" s="17">
        <f>IF(OR(D81="",E81=""),"",IFERROR(E81/D81,""))</f>
        <v/>
      </c>
      <c r="G81" s="14" t="n"/>
      <c r="H81" s="15" t="n"/>
      <c r="I81" s="15" t="n"/>
    </row>
    <row r="82">
      <c r="A82" s="15" t="n"/>
      <c r="B82" s="15" t="n"/>
      <c r="C82" s="15" t="n"/>
      <c r="D82" s="15" t="n"/>
      <c r="E82" s="15" t="n"/>
      <c r="F82" s="17">
        <f>IF(OR(D82="",E82=""),"",IFERROR(E82/D82,""))</f>
        <v/>
      </c>
      <c r="G82" s="14" t="n"/>
      <c r="H82" s="15" t="n"/>
      <c r="I82" s="15" t="n"/>
    </row>
    <row r="83">
      <c r="A83" s="15" t="n"/>
      <c r="B83" s="15" t="n"/>
      <c r="C83" s="15" t="n"/>
      <c r="D83" s="15" t="n"/>
      <c r="E83" s="15" t="n"/>
      <c r="F83" s="17">
        <f>IF(OR(D83="",E83=""),"",IFERROR(E83/D83,""))</f>
        <v/>
      </c>
      <c r="G83" s="14" t="n"/>
      <c r="H83" s="15" t="n"/>
      <c r="I83" s="15" t="n"/>
    </row>
    <row r="84">
      <c r="A84" s="15" t="n"/>
      <c r="B84" s="15" t="n"/>
      <c r="C84" s="15" t="n"/>
      <c r="D84" s="15" t="n"/>
      <c r="E84" s="15" t="n"/>
      <c r="F84" s="17">
        <f>IF(OR(D84="",E84=""),"",IFERROR(E84/D84,""))</f>
        <v/>
      </c>
      <c r="G84" s="14" t="n"/>
      <c r="H84" s="15" t="n"/>
      <c r="I84" s="15" t="n"/>
    </row>
    <row r="86">
      <c r="A86" s="7" t="inlineStr">
        <is>
          <t>A figure above 100% means the line ran faster than its rating. The difference is reported as a speed gain; the rating is not raised to match.</t>
        </is>
      </c>
    </row>
    <row r="87">
      <c r="A87" s="7" t="inlineStr">
        <is>
          <t>The example values are illustrative, not a customer's line.</t>
        </is>
      </c>
    </row>
  </sheetData>
  <conditionalFormatting sqref="F5:F84">
    <cfRule type="expression" priority="1" dxfId="0">
      <formula>AND(ISNUMBER(F5),F5&gt;1)</formula>
    </cfRule>
  </conditionalFormatting>
  <dataValidations count="1">
    <dataValidation sqref="H5:H84" showDropDown="0" showInputMessage="0" showErrorMessage="0" allowBlank="1" type="list">
      <formula1>"No change,Change agreed (log it),Check again next quarter"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Rating and settings change 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Augos</dc:creator>
  <dc:title xmlns:dc="http://purl.org/dc/elements/1.1/">Augos Factory · Rating and settings change log</dc:title>
  <dcterms:created xmlns:dcterms="http://purl.org/dc/terms/" xmlns:xsi="http://www.w3.org/2001/XMLSchema-instance" xsi:type="dcterms:W3CDTF">2026-10-18T19:03:47Z</dcterms:created>
  <dcterms:modified xmlns:dcterms="http://purl.org/dc/terms/" xmlns:xsi="http://www.w3.org/2001/XMLSchema-instance" xsi:type="dcterms:W3CDTF">2026-10-18T19:03:47Z</dcterms:modified>
</cp:coreProperties>
</file>